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filterPrivacy="1"/>
  <bookViews>
    <workbookView xWindow="0" yWindow="0" windowWidth="21570" windowHeight="8055"/>
  </bookViews>
  <sheets>
    <sheet name="Матрица" sheetId="2" r:id="rId1"/>
    <sheet name="Профстандарт  06.020 код С 01.3" sheetId="4" r:id="rId2"/>
    <sheet name="Профстандарт 06.020 код С02.3" sheetId="3" r:id="rId3"/>
    <sheet name="Профстандарт 06.020 код С03.3" sheetId="6" r:id="rId4"/>
    <sheet name="Профстандарт  06.020 код С04.3" sheetId="5" r:id="rId5"/>
  </sheets>
  <definedNames>
    <definedName name="_xlnm._FilterDatabase" localSheetId="0" hidden="1">Матрица!$D$1:$D$12</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62913"/>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9" i="2"/>
</calcChain>
</file>

<file path=xl/sharedStrings.xml><?xml version="1.0" encoding="utf-8"?>
<sst xmlns="http://schemas.openxmlformats.org/spreadsheetml/2006/main" count="326" uniqueCount="91">
  <si>
    <t>Обобщенная трудовая функция</t>
  </si>
  <si>
    <t>Трудовая функция</t>
  </si>
  <si>
    <t>Модуль</t>
  </si>
  <si>
    <t>Константа/вариатив</t>
  </si>
  <si>
    <t>ИЛ</t>
  </si>
  <si>
    <t>КО</t>
  </si>
  <si>
    <t>Константа</t>
  </si>
  <si>
    <t>Раздел ИЛ 2</t>
  </si>
  <si>
    <t>Раздел ИЛ 3</t>
  </si>
  <si>
    <t>Раздел ИЛ 4</t>
  </si>
  <si>
    <t>Вариатив</t>
  </si>
  <si>
    <t>набранные баллы в регионе</t>
  </si>
  <si>
    <t>Трудовые действия</t>
  </si>
  <si>
    <t>Знания</t>
  </si>
  <si>
    <t>Умения</t>
  </si>
  <si>
    <t>Нормативный документ/ЗУН</t>
  </si>
  <si>
    <t>Раздел ИЛ 1</t>
  </si>
  <si>
    <t>Профессиональные компетенции по видам деятельности</t>
  </si>
  <si>
    <t>Раздел ИЛ 7</t>
  </si>
  <si>
    <t>Монтаж, измерения и эксплуатационно-техническое обслуживание волоконно-оптических линий связи (далее - ВОЛС)</t>
  </si>
  <si>
    <t>Профстандарт: 06.020 код С/01.3</t>
  </si>
  <si>
    <t xml:space="preserve">Профстандарт: 06.020 код С/01.3
</t>
  </si>
  <si>
    <t>Монтаж ВОЛС</t>
  </si>
  <si>
    <t>Профстандарт: 06.020 код С/02.3</t>
  </si>
  <si>
    <t xml:space="preserve">Профстандарт: 06.020 код С/02.3
</t>
  </si>
  <si>
    <t>Выполнение работ по измерениям параметров ВОЛС</t>
  </si>
  <si>
    <t>Техническое обслуживание ВОЛС</t>
  </si>
  <si>
    <t>Профстандарт: 06.020 код С 04.3</t>
  </si>
  <si>
    <t>Профстандарт: 06.020 код С/04.3</t>
  </si>
  <si>
    <t xml:space="preserve">Профстандарт: 06.020 код С/04.3
</t>
  </si>
  <si>
    <t xml:space="preserve">Входной контроль волоконно-оптического кабеля на кабельной площадке
</t>
  </si>
  <si>
    <t xml:space="preserve">Внешний осмотр ВОК
Измерения оптических характеристик ВОК
Документирование выполненных работ
</t>
  </si>
  <si>
    <t>Проверять целостность кабельного барабана
Проверять отсутствие внешних повреждений ВОК
Производить измерения погонного затухания ВОК
Пользоваться измерительными приборами
Производить анализ полученных результатов на соответствие паспортным характеристикам
Пользоваться приспособлениями для обеспечения безопасного выполнения работ
Применять средства индивидуальной защиты</t>
  </si>
  <si>
    <t xml:space="preserve">Основы электротехники и основы телефонии
Отдельные положения правил, руководств и инструкций по эксплуатации кабельных сооружений
Технология входного контроля ВОК на кабельной площадке
Конструкции и характеристики ВОК
Правила пользования измерительными приборами
Правила оформления выполненных работ
Конструкции и характеристики оптического волокна (ОВ)
Правила пользования измерительными приборами
Требования охраны труда
</t>
  </si>
  <si>
    <t>Разделка ВОК
Подготовка муфты к монтажу
Ввод и крепление ВОК в муфте
Сращивание и укладка ОВ в муфте
Герметизация муфты горячим или холодным способом
Измерения оптических параметров кабеля
Монтаж оптических кроссов настенного и стоечного типов
Монтаж механических соединителей
Монтаж коннекторов</t>
  </si>
  <si>
    <t>Разделывать ВОК
Осуществлять монтаж муфт различных типов
Герметизировать муфту
Выполнять измерения параметров кабеля
Анализировать результаты измерений параметров кабеля
Осуществлять монтаж кроссов различных типов
Осуществлять монтаж механических соединителей и коннекторов различных типов
Устанавливать кабели под постоянное избыточное давление
Пользоваться приспособлениями для обеспечения безопасного выполнения работ
Оформлять паспорт монтажа оптических муфт и кроссов
Применять средства индивидуальной защиты</t>
  </si>
  <si>
    <t xml:space="preserve">Основы электротехники и основы телефонии
Основы распространения света в направленной среде
Отдельные положения правил, руководств и инструкций по эксплуатации кабельных сооружений
Конструкции и характеристики оптических муфт
Правила разделки ВОК и подготовки ОВ к сварке
Технология монтажа муфт для ВОК
Особенности монтажа муфт конкретного типа
Правила пользования измерительными приборами
Правила выполнения работ по организации обслуживания ВОЛС
Конструкции и характеристики оптических кабелей, ОВ
Правила прокладки, крепления и заземления ВОК
Правила оформления выполненных работ
Правила выполнения профилактических и контрольных измерений
Методы отыскания мест повреждения ВОЛС
Методы устранения повреждений ВОК
Методы устранения негерметичности ВОК
Правила работы с измерительными приборами
Нормы расходов материалов
</t>
  </si>
  <si>
    <r>
      <t>Профстандарт: 06.020 код</t>
    </r>
    <r>
      <rPr>
        <b/>
        <sz val="12"/>
        <color rgb="FFFF0000"/>
        <rFont val="Times New Roman"/>
        <family val="1"/>
        <charset val="204"/>
      </rPr>
      <t xml:space="preserve"> С03.3</t>
    </r>
  </si>
  <si>
    <t xml:space="preserve">Профилактические измерения ВОЛС
Измерения с целью определения характера и места повреждения ВОК
Измерения в процессе монтажа ВОК
Контрольные измерения после окончания монтажа, ремонтных и восстановительных работ
Анализ результатов измерений на соответствие нормам
</t>
  </si>
  <si>
    <t xml:space="preserve">Пользоваться измерительными приборами (рефлектометрами, оптическими мультиметрами)
Производить измерения в муфтах ВОЛС различными способами
Производить измерения затухания в оптическом кабеле методами обрыва и обратного рассеяния
Анализировать полученные результаты измерений на соответствие нормативным значениям
Документировать результаты измерений и анализа
Оформлять протокол измерения затухания оптического кабеля после прокладки
Пользоваться приспособлениями для обеспечения безопасного выполнения работ
Применять средства индивидуальной защиты
</t>
  </si>
  <si>
    <t xml:space="preserve">Основы электротехники и основы телефонии
Основы распространения света в направленной среде
Отдельные положения правил, руководств и инструкций по эксплуатации кабельных сооружений
Технология измерений параметров и испытаний оптических кабелей
Правила пользования измерительными приборами
Методика обработки рефлектограмм с использованием программного обеспечения
Назначение и принцип действия измерительных приборов, применяемых при эксплуатации ВОЛС
Методы измерения параметров ВОК
Методы определения мест повреждения ВОК
Нормы приемо-сдаточных измерений
Правила оформления выполненных работ
Правила безопасности при работе с измерительными приборами
Требования охраны труда
</t>
  </si>
  <si>
    <t xml:space="preserve">Осмотр трасс ВОЛС в соответствии с графиком
Выполнение плановых работ по обслуживанию ВОЛС
Определение мест повреждения и устранение повреждений ВОК
Устранение повреждений в оконечных устройствах
Проведение профилактических измерений параметров ВОК
Обеспечение содержания распределительных шкафов, кабельных ящиков, распределительных коробок, смотровых устройств, шахт, необслуживаемых регенерационных пунктов и контрольно-измерительных приборов в соответствии правилами эксплуатации кабельных сооружений
</t>
  </si>
  <si>
    <t xml:space="preserve">Определять места повреждений ВОК различными способами
Выполнять текущий ремонт ВОЛС
Работать с приборами и инструментами, используемыми при обслуживании ВОЛС
Пользоваться приспособлениями для обеспечения безопасного выполнения работ
Применять средства индивидуальной защиты
</t>
  </si>
  <si>
    <t xml:space="preserve">Основы электротехники и основы телефонии
Отдельные положения правил, руководств и инструкций по эксплуатации кабельных сооружений
Правила выполнения работ по организации обслуживания ВОЛС
Основы распространения света в направленной среде
Конструкции и характеристики оптических кабелей, ОВ
Правила прокладки, крепления и заземления ВОК
Правила зачистки ВОК и подготовки волокна к сварке
Правила выполнения профилактических и контрольных измерений
Методы отыскания мест повреждения ВОЛС
Методы устранения повреждений ВОЛС
Методы устранения негерметичности ВОК
Правила работы с измерительными приборами
Нормы расходов материалов
Требования охраны труда
</t>
  </si>
  <si>
    <t>ПК 1.1. Выполнять монтаж и производить настройку сетей проводного и беспроводного абонентского доступа.</t>
  </si>
  <si>
    <t>ПК 3.1. Выполнять монтаж оборудования телекоммуникационных систем.</t>
  </si>
  <si>
    <t>ПК 3.2. Проводить мониторинг и диагностику телекоммуникационных систем.</t>
  </si>
  <si>
    <t>ПК 3.4. Устранять аварии и повреждения оборудования телекоммуникационных систем, выбирать методы восстановления его работоспособности.</t>
  </si>
  <si>
    <t xml:space="preserve">ПК 3.5. Выполнять монтаж и обеспечивать работу линий абонентского доступа и оконечных абонентских устройств.
</t>
  </si>
  <si>
    <t>ПК 3.6. Решать технические задачи в области эксплуатации телекоммуникационных систем.</t>
  </si>
  <si>
    <t>ПК 1.1. Выполнять монтаж и техническое обслуживание кабелей связи и оконечных кабельных устройств.</t>
  </si>
  <si>
    <t>ПК 1.2. Выполнять монтаж, первичную инсталляцию, мониторинг и диагностику цифровых и волоконно-оптических систем передачи.</t>
  </si>
  <si>
    <t>ПК 1.3. Устранять аварии и повреждения оборудования многоканальных телекоммуникационных систем, выбирать методы восстановления его работоспособности.</t>
  </si>
  <si>
    <t>ПК 1.4. Проводить измерения параметров цифровых каналов, трактов, анализировать результаты измерений.</t>
  </si>
  <si>
    <t>ПК 1.5. Проводить мониторинг и диагностику цифровых систем коммутации.</t>
  </si>
  <si>
    <t xml:space="preserve">ФГОС СПО 11.02.09 Многоканальные телекоммуникационные системы </t>
  </si>
  <si>
    <t>ПК 2.4. Выполнять монтаж и производить настройку сетей проводного и беспроводного абонентского доступа.</t>
  </si>
  <si>
    <t>ФГОС СПО 11.02.11 Сети связи и системы коммутации</t>
  </si>
  <si>
    <t>ПК 1.1. Выполнять монтаж и первичную инсталляцию оборудования мобильной связи.</t>
  </si>
  <si>
    <t>ПК 1.2. Проводить мониторинг и диагностику сетей мобильной связи.</t>
  </si>
  <si>
    <t>ПК 1.3. Устранять аварии и повреждения оборудования средств мобильной связи.</t>
  </si>
  <si>
    <t>ПК 1.4. Проводить диагностику и ремонт оборудования средств мобильной связи.</t>
  </si>
  <si>
    <t>ПК 2.1. Выполнять монтаж и производить настройку сетей проводного и беспроводного абонентского доступа. ПК</t>
  </si>
  <si>
    <t>ПК 2.3. Обеспечивать работоспособность оборудования мультисервисных сетей.</t>
  </si>
  <si>
    <t>ФГОС СПО 11.02.08 Средства связи с подвижными объектами</t>
  </si>
  <si>
    <t>ПК 1.1. Выполнять монтаж и первичную инсталляцию оборудования систем радиосвязи и вещания.</t>
  </si>
  <si>
    <t>ПК 1.2. Выполнять монтаж и производить настройку сетей абонентского доступа на базе систем радиосвязи и вещания.</t>
  </si>
  <si>
    <t>ПК 1.3. Контролировать качество предоставления услуг радиосвязи и вещания.</t>
  </si>
  <si>
    <t>ПК 1.4. Выполнять регламентно-технические работы по обслуживанию оборудования радиосвязи и вещания.</t>
  </si>
  <si>
    <t>ПК 1.5. Определять места повреждений и выбирать методы восстановления работоспособности оборудования систем радиосвязи и вещания.</t>
  </si>
  <si>
    <t>ПК 2.6. Обеспечивать работоспособность оборудования мультисервисных сетей.</t>
  </si>
  <si>
    <t>ФГОС СПО 11.02.10 Радиосвязь, радиовещание и телевидение</t>
  </si>
  <si>
    <t>ПК 1.1. Выполнять монтаж и настройку сетей проводного и беспроводного абонентского доступа в соответствии с действующими отраслевыми стандартами.</t>
  </si>
  <si>
    <t>ПК 1.2. Выполнять монтаж, демонтаж и техническое обслуживание кабелей связи и оконечных структурированных кабельных устройств в соответствии с действующими отраслевыми стандартами.</t>
  </si>
  <si>
    <t>ПК 1.4. Осуществлять текущее обслуживание оборудования мультисервисных сетей доступа.</t>
  </si>
  <si>
    <t>ПК 2.1. Выполнять монтаж, демонтаж, первичную инсталляцию, мониторинг, диагностику инфокоммуникационных систем передачи в соответствии с действующими отраслевыми стандартами.</t>
  </si>
  <si>
    <t>ПК 2.2. Устранять аварии и повреждения оборудования инфокоммуникационных систем.</t>
  </si>
  <si>
    <t>ФГОС СПО 11.02.15 Инфокоммуникационные сети и системы связи</t>
  </si>
  <si>
    <t xml:space="preserve">ПК 1.1. Производить монтаж, настройку, проверку функционирования и конфигурирование оборудования информационно-телекоммуникационных систем и сетей. </t>
  </si>
  <si>
    <t xml:space="preserve">ПК 1.2. Осуществлять диагностику технического состояния, поиск неисправностей и ремонт оборудования информационно-телекоммуникационных систем и сетей. </t>
  </si>
  <si>
    <t>ПК 1.3. Проводить техническое обслуживание оборудования информационно-телекоммуникационных систем и сетей.</t>
  </si>
  <si>
    <t xml:space="preserve"> ПК 1.4. Осуществлять контроль функционирования информационно-телекоммуникационных систем и сетей</t>
  </si>
  <si>
    <t>ФГОС СПО 10.02.04 Обеспечение информационной безопасности телекоммуникационных систем</t>
  </si>
  <si>
    <t>Модуль A: Монтаж оборудования, согласно схеме размещения оборудования</t>
  </si>
  <si>
    <t>Модуль Б: Проведение входного контроля</t>
  </si>
  <si>
    <t>Модуль В: Монтаж условной линии согласно схем соединения ОВ в оконечных устройствах.</t>
  </si>
  <si>
    <t>Модуль Г. Поиск повреждения</t>
  </si>
  <si>
    <t>Модуль Д: Монтаж разветвительной  оптической муфты, согласно схемы соединения ОВ</t>
  </si>
  <si>
    <t xml:space="preserve">Модуль З: Монтаж Оконечных абонентских устройств </t>
  </si>
  <si>
    <t>Модуль И: Измерение смонтированного участка</t>
  </si>
  <si>
    <t>Для выполнения конкурсного задания неизменными являются модули А, В,Г, Д, И. С учетом востребности в регионе, выбирается модуль Е и модуль Ж. В другом регионе может быть выбран модуль Е и модуль З. Так же в зависимости от востребованности  модуль Б. В случае если ни один из модулей не походит под запрос работодателя конкретного региона, то в таком случае любой вариативный модуль формируется регионом самостоятельно под запрос конкретного работодателя. Количество баллов в критериях оценки и по аспектам не меняется.</t>
  </si>
</sst>
</file>

<file path=xl/styles.xml><?xml version="1.0" encoding="utf-8"?>
<styleSheet xmlns="http://schemas.openxmlformats.org/spreadsheetml/2006/main">
  <fonts count="14">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b/>
      <sz val="11"/>
      <color rgb="FF333333"/>
      <name val="Verdana"/>
      <family val="2"/>
      <charset val="204"/>
    </font>
    <font>
      <u/>
      <sz val="11"/>
      <color theme="10"/>
      <name val="Calibri"/>
      <family val="2"/>
      <scheme val="minor"/>
    </font>
    <font>
      <sz val="10"/>
      <color rgb="FF555555"/>
      <name val="Arial"/>
      <family val="2"/>
      <charset val="204"/>
    </font>
    <font>
      <sz val="12"/>
      <color theme="1"/>
      <name val="Times New Roman"/>
      <family val="1"/>
      <charset val="204"/>
    </font>
    <font>
      <b/>
      <sz val="12"/>
      <color theme="1"/>
      <name val="Times New Roman"/>
      <family val="1"/>
      <charset val="204"/>
    </font>
    <font>
      <b/>
      <sz val="12"/>
      <color rgb="FFFF0000"/>
      <name val="Times New Roman"/>
      <family val="1"/>
      <charset val="204"/>
    </font>
    <font>
      <sz val="12"/>
      <color rgb="FF333333"/>
      <name val="Times New Roman"/>
      <family val="1"/>
      <charset val="204"/>
    </font>
    <font>
      <b/>
      <sz val="14"/>
      <color theme="1"/>
      <name val="Times New Roman"/>
      <family val="1"/>
      <charset val="204"/>
    </font>
  </fonts>
  <fills count="6">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7" tint="0.79998168889431442"/>
        <bgColor indexed="64"/>
      </patternFill>
    </fill>
    <fill>
      <patternFill patternType="solid">
        <fgColor theme="5"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2" fillId="0" borderId="0"/>
    <xf numFmtId="0" fontId="7"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cellStyleXfs>
  <cellXfs count="57">
    <xf numFmtId="0" fontId="0" fillId="0" borderId="0" xfId="0"/>
    <xf numFmtId="0" fontId="0" fillId="0" borderId="1" xfId="0" applyBorder="1"/>
    <xf numFmtId="0" fontId="0" fillId="0" borderId="1" xfId="0" applyBorder="1" applyAlignment="1">
      <alignment vertical="top" wrapText="1"/>
    </xf>
    <xf numFmtId="0" fontId="5" fillId="0" borderId="1" xfId="0" applyFont="1" applyBorder="1" applyAlignment="1">
      <alignment horizontal="center"/>
    </xf>
    <xf numFmtId="0" fontId="6" fillId="0" borderId="1" xfId="0" applyFont="1" applyBorder="1" applyAlignment="1">
      <alignment vertical="center" wrapText="1"/>
    </xf>
    <xf numFmtId="0" fontId="9" fillId="0" borderId="0" xfId="0" applyFont="1"/>
    <xf numFmtId="0" fontId="10" fillId="0" borderId="1" xfId="0" applyFont="1" applyBorder="1" applyAlignment="1">
      <alignment horizontal="center" vertical="top"/>
    </xf>
    <xf numFmtId="0" fontId="10" fillId="0" borderId="10" xfId="0" applyFont="1" applyBorder="1" applyAlignment="1">
      <alignment horizontal="center" vertical="top"/>
    </xf>
    <xf numFmtId="0" fontId="12" fillId="0" borderId="1" xfId="0" applyFont="1" applyBorder="1" applyAlignment="1">
      <alignment vertical="top" wrapText="1"/>
    </xf>
    <xf numFmtId="0" fontId="12" fillId="0" borderId="0" xfId="0" applyFont="1" applyAlignment="1">
      <alignment vertical="top" wrapText="1"/>
    </xf>
    <xf numFmtId="0" fontId="9" fillId="0" borderId="0" xfId="0" applyFont="1" applyBorder="1"/>
    <xf numFmtId="0" fontId="0" fillId="0" borderId="0" xfId="0" applyAlignment="1">
      <alignment horizontal="left" vertical="top"/>
    </xf>
    <xf numFmtId="0" fontId="0" fillId="0" borderId="1" xfId="0" applyBorder="1" applyAlignment="1">
      <alignment horizontal="left" vertical="top"/>
    </xf>
    <xf numFmtId="0" fontId="0" fillId="0" borderId="0" xfId="0" applyBorder="1" applyAlignment="1">
      <alignment horizontal="left" vertical="top"/>
    </xf>
    <xf numFmtId="0" fontId="10" fillId="0" borderId="2" xfId="0" applyFont="1" applyBorder="1" applyAlignment="1">
      <alignment horizontal="center" vertical="top"/>
    </xf>
    <xf numFmtId="0" fontId="3" fillId="0" borderId="1" xfId="0" applyFont="1" applyFill="1" applyBorder="1" applyAlignment="1">
      <alignment horizontal="center" vertical="top" wrapText="1"/>
    </xf>
    <xf numFmtId="0" fontId="13"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4" applyFont="1" applyBorder="1" applyAlignment="1">
      <alignment horizontal="center" vertical="top"/>
    </xf>
    <xf numFmtId="0" fontId="4" fillId="2" borderId="1" xfId="3" applyFont="1" applyBorder="1" applyAlignment="1">
      <alignment horizontal="center" vertical="top"/>
    </xf>
    <xf numFmtId="0" fontId="3" fillId="3" borderId="1" xfId="4" applyFont="1" applyBorder="1" applyAlignment="1">
      <alignment horizontal="center" vertical="top" wrapText="1"/>
    </xf>
    <xf numFmtId="0" fontId="3" fillId="2" borderId="1" xfId="3" applyFont="1" applyBorder="1" applyAlignment="1">
      <alignment horizontal="center" vertical="top" wrapText="1"/>
    </xf>
    <xf numFmtId="0" fontId="3" fillId="0" borderId="1" xfId="0" applyFont="1" applyBorder="1" applyAlignment="1">
      <alignment horizontal="center" vertical="top"/>
    </xf>
    <xf numFmtId="0" fontId="13" fillId="0" borderId="1" xfId="0" applyFont="1" applyBorder="1" applyAlignment="1">
      <alignment horizontal="center" vertical="top"/>
    </xf>
    <xf numFmtId="0" fontId="7" fillId="3" borderId="1" xfId="2" applyFill="1" applyBorder="1" applyAlignment="1">
      <alignment horizontal="center" vertical="top" wrapText="1"/>
    </xf>
    <xf numFmtId="0" fontId="7" fillId="2" borderId="1" xfId="2" applyFill="1" applyBorder="1" applyAlignment="1">
      <alignment horizontal="center" vertical="top" wrapText="1"/>
    </xf>
    <xf numFmtId="0" fontId="7" fillId="0" borderId="0" xfId="2" applyAlignment="1">
      <alignment vertical="top"/>
    </xf>
    <xf numFmtId="0" fontId="7" fillId="0" borderId="0" xfId="2"/>
    <xf numFmtId="0" fontId="3" fillId="4" borderId="1" xfId="4" applyFont="1" applyFill="1" applyBorder="1" applyAlignment="1">
      <alignment horizontal="center" vertical="top" wrapText="1"/>
    </xf>
    <xf numFmtId="0" fontId="7" fillId="4" borderId="1" xfId="2" applyFill="1" applyBorder="1" applyAlignment="1">
      <alignment horizontal="center" vertical="top" wrapText="1"/>
    </xf>
    <xf numFmtId="0" fontId="3" fillId="5" borderId="1" xfId="4" applyFont="1" applyFill="1" applyBorder="1" applyAlignment="1">
      <alignment horizontal="center" vertical="top" wrapText="1"/>
    </xf>
    <xf numFmtId="0" fontId="7" fillId="5" borderId="1" xfId="2" applyFill="1" applyBorder="1" applyAlignment="1">
      <alignment horizontal="center" vertical="top" wrapText="1"/>
    </xf>
    <xf numFmtId="0" fontId="4" fillId="0" borderId="1" xfId="0" applyFont="1" applyFill="1" applyBorder="1" applyAlignment="1">
      <alignment horizontal="center" vertical="top"/>
    </xf>
    <xf numFmtId="0" fontId="4" fillId="0" borderId="1" xfId="4" applyFont="1" applyFill="1" applyBorder="1" applyAlignment="1">
      <alignment horizontal="center" vertical="top"/>
    </xf>
    <xf numFmtId="0" fontId="4" fillId="0" borderId="1" xfId="3" applyFont="1" applyFill="1" applyBorder="1" applyAlignment="1">
      <alignment horizontal="center" vertical="top"/>
    </xf>
    <xf numFmtId="0" fontId="4" fillId="0" borderId="1" xfId="0" applyFont="1" applyBorder="1" applyAlignment="1">
      <alignment horizontal="center" vertical="top" wrapText="1"/>
    </xf>
    <xf numFmtId="49" fontId="8" fillId="0" borderId="0" xfId="0" applyNumberFormat="1" applyFont="1" applyAlignment="1">
      <alignment vertical="top" wrapText="1"/>
    </xf>
    <xf numFmtId="49" fontId="8" fillId="0" borderId="7" xfId="0" applyNumberFormat="1" applyFont="1" applyBorder="1" applyAlignment="1">
      <alignment vertical="top" wrapText="1"/>
    </xf>
    <xf numFmtId="0" fontId="6" fillId="0" borderId="1" xfId="0" applyFont="1" applyBorder="1" applyAlignment="1">
      <alignment horizontal="center" vertical="center" wrapText="1"/>
    </xf>
    <xf numFmtId="0" fontId="5" fillId="0" borderId="2" xfId="0" applyFont="1" applyBorder="1" applyAlignment="1">
      <alignment horizontal="center" wrapText="1"/>
    </xf>
    <xf numFmtId="0" fontId="5" fillId="0" borderId="3" xfId="0" applyFont="1" applyBorder="1" applyAlignment="1">
      <alignment horizontal="center"/>
    </xf>
    <xf numFmtId="0" fontId="5" fillId="0" borderId="4" xfId="0" applyFont="1" applyBorder="1" applyAlignment="1">
      <alignment horizontal="center"/>
    </xf>
    <xf numFmtId="0" fontId="5" fillId="0" borderId="2" xfId="0" applyFont="1" applyBorder="1" applyAlignment="1">
      <alignment horizontal="center"/>
    </xf>
    <xf numFmtId="49" fontId="8" fillId="0" borderId="0" xfId="0" applyNumberFormat="1" applyFont="1" applyAlignment="1">
      <alignment horizontal="left" vertical="top" wrapText="1"/>
    </xf>
    <xf numFmtId="49" fontId="8" fillId="0" borderId="7" xfId="0" applyNumberFormat="1" applyFont="1" applyBorder="1" applyAlignment="1">
      <alignment horizontal="left" vertical="top" wrapText="1"/>
    </xf>
    <xf numFmtId="49" fontId="8" fillId="0" borderId="8" xfId="0" applyNumberFormat="1" applyFont="1" applyBorder="1" applyAlignment="1">
      <alignment horizontal="left" vertical="top" wrapText="1"/>
    </xf>
    <xf numFmtId="49" fontId="8" fillId="0" borderId="9" xfId="0" applyNumberFormat="1" applyFont="1" applyBorder="1" applyAlignment="1">
      <alignment horizontal="left" vertical="top" wrapText="1"/>
    </xf>
    <xf numFmtId="49" fontId="8" fillId="0" borderId="5" xfId="0" applyNumberFormat="1" applyFont="1" applyBorder="1" applyAlignment="1">
      <alignment horizontal="left" vertical="top" wrapText="1"/>
    </xf>
    <xf numFmtId="49" fontId="8" fillId="0" borderId="6" xfId="0" applyNumberFormat="1" applyFont="1" applyBorder="1" applyAlignment="1">
      <alignment horizontal="left" vertical="top" wrapText="1"/>
    </xf>
    <xf numFmtId="49" fontId="8" fillId="0" borderId="5" xfId="0" applyNumberFormat="1" applyFont="1" applyBorder="1" applyAlignment="1">
      <alignment vertical="top" wrapText="1"/>
    </xf>
    <xf numFmtId="49" fontId="8" fillId="0" borderId="6" xfId="0" applyNumberFormat="1" applyFont="1" applyBorder="1" applyAlignment="1">
      <alignment vertical="top" wrapText="1"/>
    </xf>
    <xf numFmtId="0" fontId="8" fillId="0" borderId="0" xfId="0" applyFont="1" applyAlignment="1">
      <alignment horizontal="left" vertical="top" wrapText="1"/>
    </xf>
    <xf numFmtId="0" fontId="8" fillId="0" borderId="7" xfId="0" applyFont="1" applyBorder="1" applyAlignment="1">
      <alignment horizontal="left" vertical="top" wrapText="1"/>
    </xf>
    <xf numFmtId="0" fontId="10" fillId="0" borderId="1" xfId="0" applyFont="1" applyBorder="1" applyAlignment="1">
      <alignment horizontal="center" vertical="top"/>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10" fillId="0" borderId="1" xfId="0" applyFont="1" applyBorder="1" applyAlignment="1">
      <alignment horizontal="center"/>
    </xf>
  </cellXfs>
  <cellStyles count="5">
    <cellStyle name="20% - Акцент4" xfId="3" builtinId="42"/>
    <cellStyle name="20% - Акцент6" xfId="4" builtinId="50"/>
    <cellStyle name="Гиперссылка" xfId="2" builtinId="8"/>
    <cellStyle name="Обычный" xfId="0" builtinId="0"/>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H12"/>
  <sheetViews>
    <sheetView tabSelected="1" zoomScale="66" zoomScaleNormal="66" workbookViewId="0">
      <pane ySplit="1" topLeftCell="A2" activePane="bottomLeft" state="frozen"/>
      <selection pane="bottomLeft" activeCell="G4" sqref="G4"/>
    </sheetView>
  </sheetViews>
  <sheetFormatPr defaultColWidth="16.140625" defaultRowHeight="15"/>
  <cols>
    <col min="1" max="1" width="27" style="17" customWidth="1"/>
    <col min="2" max="2" width="39.42578125" style="17" customWidth="1"/>
    <col min="3" max="3" width="33.42578125" style="17" customWidth="1"/>
    <col min="4" max="4" width="26.140625" style="17" customWidth="1"/>
    <col min="5" max="8" width="16.140625" style="17"/>
    <col min="9" max="16384" width="16.140625" style="32"/>
  </cols>
  <sheetData>
    <row r="1" spans="1:8" ht="56.25">
      <c r="A1" s="16" t="s">
        <v>0</v>
      </c>
      <c r="B1" s="16" t="s">
        <v>1</v>
      </c>
      <c r="C1" s="16" t="s">
        <v>15</v>
      </c>
      <c r="D1" s="16" t="s">
        <v>2</v>
      </c>
      <c r="E1" s="16" t="s">
        <v>3</v>
      </c>
      <c r="F1" s="16" t="s">
        <v>4</v>
      </c>
      <c r="G1" s="16" t="s">
        <v>5</v>
      </c>
      <c r="H1" s="15" t="s">
        <v>11</v>
      </c>
    </row>
    <row r="2" spans="1:8" s="33" customFormat="1" ht="131.25">
      <c r="A2" s="20" t="s">
        <v>19</v>
      </c>
      <c r="B2" s="20" t="s">
        <v>22</v>
      </c>
      <c r="C2" s="24" t="s">
        <v>24</v>
      </c>
      <c r="D2" s="20" t="s">
        <v>83</v>
      </c>
      <c r="E2" s="20" t="s">
        <v>6</v>
      </c>
      <c r="F2" s="26" t="s">
        <v>7</v>
      </c>
      <c r="G2" s="24">
        <v>20</v>
      </c>
      <c r="H2" s="18"/>
    </row>
    <row r="3" spans="1:8" s="33" customFormat="1" ht="131.25">
      <c r="A3" s="20" t="s">
        <v>19</v>
      </c>
      <c r="B3" s="20" t="s">
        <v>22</v>
      </c>
      <c r="C3" s="24" t="s">
        <v>24</v>
      </c>
      <c r="D3" s="20" t="s">
        <v>85</v>
      </c>
      <c r="E3" s="20" t="s">
        <v>6</v>
      </c>
      <c r="F3" s="26" t="s">
        <v>8</v>
      </c>
      <c r="G3" s="24">
        <v>15</v>
      </c>
      <c r="H3" s="18"/>
    </row>
    <row r="4" spans="1:8" s="33" customFormat="1" ht="131.25">
      <c r="A4" s="20" t="s">
        <v>19</v>
      </c>
      <c r="B4" s="20" t="s">
        <v>26</v>
      </c>
      <c r="C4" s="24" t="s">
        <v>27</v>
      </c>
      <c r="D4" s="20" t="s">
        <v>86</v>
      </c>
      <c r="E4" s="20"/>
      <c r="F4" s="26"/>
      <c r="G4" s="24"/>
      <c r="H4" s="18"/>
    </row>
    <row r="5" spans="1:8" s="33" customFormat="1" ht="131.25">
      <c r="A5" s="20" t="s">
        <v>19</v>
      </c>
      <c r="B5" s="20" t="s">
        <v>22</v>
      </c>
      <c r="C5" s="24" t="s">
        <v>24</v>
      </c>
      <c r="D5" s="20" t="s">
        <v>87</v>
      </c>
      <c r="E5" s="20" t="s">
        <v>6</v>
      </c>
      <c r="F5" s="27" t="s">
        <v>9</v>
      </c>
      <c r="G5" s="24">
        <v>20</v>
      </c>
      <c r="H5" s="18"/>
    </row>
    <row r="6" spans="1:8" s="33" customFormat="1" ht="131.25">
      <c r="A6" s="20" t="s">
        <v>19</v>
      </c>
      <c r="B6" s="20" t="s">
        <v>25</v>
      </c>
      <c r="C6" s="24" t="s">
        <v>29</v>
      </c>
      <c r="D6" s="20" t="s">
        <v>89</v>
      </c>
      <c r="E6" s="20" t="s">
        <v>6</v>
      </c>
      <c r="F6" s="27"/>
      <c r="G6" s="24"/>
      <c r="H6" s="18"/>
    </row>
    <row r="7" spans="1:8" s="33" customFormat="1" ht="131.25">
      <c r="A7" s="30" t="s">
        <v>19</v>
      </c>
      <c r="B7" s="30" t="s">
        <v>30</v>
      </c>
      <c r="C7" s="31" t="s">
        <v>21</v>
      </c>
      <c r="D7" s="30" t="s">
        <v>84</v>
      </c>
      <c r="E7" s="21" t="s">
        <v>10</v>
      </c>
      <c r="F7" s="26" t="s">
        <v>16</v>
      </c>
      <c r="G7" s="31">
        <v>15</v>
      </c>
      <c r="H7" s="18"/>
    </row>
    <row r="8" spans="1:8" s="34" customFormat="1" ht="131.25">
      <c r="A8" s="28" t="s">
        <v>19</v>
      </c>
      <c r="B8" s="28" t="s">
        <v>22</v>
      </c>
      <c r="C8" s="29" t="s">
        <v>24</v>
      </c>
      <c r="D8" s="21" t="s">
        <v>88</v>
      </c>
      <c r="E8" s="21" t="s">
        <v>10</v>
      </c>
      <c r="F8" s="27" t="s">
        <v>18</v>
      </c>
      <c r="G8" s="25">
        <v>10</v>
      </c>
      <c r="H8" s="19"/>
    </row>
    <row r="9" spans="1:8" ht="18.75">
      <c r="A9" s="22"/>
      <c r="B9" s="22"/>
      <c r="C9" s="22"/>
      <c r="D9" s="22"/>
      <c r="E9" s="22"/>
      <c r="F9" s="22"/>
      <c r="G9" s="23">
        <f>SUM(G2:G8)</f>
        <v>80</v>
      </c>
    </row>
    <row r="12" spans="1:8" ht="62.25" customHeight="1">
      <c r="B12" s="35" t="s">
        <v>90</v>
      </c>
      <c r="C12" s="35"/>
      <c r="D12" s="35"/>
      <c r="E12" s="35"/>
      <c r="F12" s="35"/>
      <c r="G12" s="35"/>
    </row>
  </sheetData>
  <autoFilter ref="D1:D12"/>
  <mergeCells count="1">
    <mergeCell ref="B12:G12"/>
  </mergeCells>
  <hyperlinks>
    <hyperlink ref="C2" location="'Профстандарт 06.020 код С02.3'!A1" display="'Профстандарт 06.020 код С02.3'!A1"/>
    <hyperlink ref="G2" location="КО2!A1" display="КО2!A1"/>
    <hyperlink ref="G3" location="'КО 3'!A1" display="'КО 3'!A1"/>
    <hyperlink ref="G5" location="КО4!A1" display="КО4!A1"/>
    <hyperlink ref="G8" location="КО7!A1" display="КО7!A1"/>
    <hyperlink ref="F2" location="Рабочая_площадка_М2" display="Раздел ИЛ 2"/>
    <hyperlink ref="F3" location="Модуль3" display="Раздел ИЛ 3"/>
    <hyperlink ref="F5" location="модуль4" display="Раздел ИЛ 4"/>
    <hyperlink ref="F8" location="модуль7" display="Раздел ИЛ 7"/>
    <hyperlink ref="C3" location="'Профстандарт 06.020 код С02.3'!A1" display="'Профстандарт 06.020 код С02.3'!A1"/>
    <hyperlink ref="C5" location="'Профстандарт 06.020 код С02.3'!A1" display="'Профстандарт 06.020 код С02.3'!A1"/>
    <hyperlink ref="C8" location="'Профстандарт 06.020 код С02.3'!A1" display="'Профстандарт 06.020 код С02.3'!A1"/>
    <hyperlink ref="C6" location="'Профстандарт  06.020 код С04.3'!A1" display="'Профстандарт  06.020 код С04.3'!A1"/>
    <hyperlink ref="C4" location="'Профстандарт  06.020 код С04.3'!A1" display="Профстандарт: 06.020 код С 04.3"/>
    <hyperlink ref="C7" location="'Профстандарт  06.020 код С 01.3'!A1" display="'Профстандарт  06.020 код С 01.3'!A1"/>
    <hyperlink ref="G7" location="КО1!A1" display="КО1!A1"/>
    <hyperlink ref="F7" location="РАБОЧАЯ_ПЛОЩАДКА_КОНКУРСАНТОВ_М1" display="Раздел ИЛ 1"/>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D27"/>
  <sheetViews>
    <sheetView topLeftCell="A13" workbookViewId="0">
      <selection activeCell="A31" sqref="A31"/>
    </sheetView>
  </sheetViews>
  <sheetFormatPr defaultColWidth="8.7109375" defaultRowHeight="15"/>
  <cols>
    <col min="1" max="1" width="53" style="1" customWidth="1"/>
    <col min="2" max="2" width="51.85546875" style="1" customWidth="1"/>
    <col min="3" max="3" width="51.42578125" style="1" customWidth="1"/>
    <col min="4" max="16384" width="8.7109375" style="1"/>
  </cols>
  <sheetData>
    <row r="1" spans="1:4" ht="27" customHeight="1">
      <c r="A1" s="38" t="s">
        <v>20</v>
      </c>
      <c r="B1" s="38"/>
      <c r="C1" s="38"/>
    </row>
    <row r="2" spans="1:4">
      <c r="A2" s="3" t="s">
        <v>12</v>
      </c>
      <c r="B2" s="3" t="s">
        <v>13</v>
      </c>
      <c r="C2" s="3" t="s">
        <v>14</v>
      </c>
      <c r="D2" s="4"/>
    </row>
    <row r="3" spans="1:4" ht="195">
      <c r="A3" s="2" t="s">
        <v>31</v>
      </c>
      <c r="B3" s="2" t="s">
        <v>33</v>
      </c>
      <c r="C3" s="2" t="s">
        <v>32</v>
      </c>
    </row>
    <row r="4" spans="1:4" ht="29.1" customHeight="1">
      <c r="A4" s="39" t="s">
        <v>57</v>
      </c>
      <c r="B4" s="40"/>
      <c r="C4" s="41"/>
    </row>
    <row r="5" spans="1:4">
      <c r="A5" s="42" t="s">
        <v>17</v>
      </c>
      <c r="B5" s="40"/>
      <c r="C5" s="41"/>
    </row>
    <row r="6" spans="1:4" ht="15" customHeight="1">
      <c r="A6" s="43" t="s">
        <v>46</v>
      </c>
      <c r="B6" s="43" t="s">
        <v>46</v>
      </c>
      <c r="C6" s="44" t="s">
        <v>46</v>
      </c>
    </row>
    <row r="7" spans="1:4" ht="15" customHeight="1">
      <c r="A7" s="43" t="s">
        <v>49</v>
      </c>
      <c r="B7" s="43" t="s">
        <v>49</v>
      </c>
      <c r="C7" s="44" t="s">
        <v>49</v>
      </c>
    </row>
    <row r="8" spans="1:4" ht="29.1" customHeight="1">
      <c r="A8" s="39" t="s">
        <v>55</v>
      </c>
      <c r="B8" s="40"/>
      <c r="C8" s="41"/>
    </row>
    <row r="9" spans="1:4">
      <c r="A9" s="42" t="s">
        <v>17</v>
      </c>
      <c r="B9" s="40"/>
      <c r="C9" s="41"/>
    </row>
    <row r="10" spans="1:4">
      <c r="A10" s="36" t="s">
        <v>53</v>
      </c>
      <c r="B10" s="36" t="s">
        <v>53</v>
      </c>
      <c r="C10" s="37" t="s">
        <v>53</v>
      </c>
    </row>
    <row r="11" spans="1:4">
      <c r="A11" s="36" t="s">
        <v>54</v>
      </c>
      <c r="B11" s="36" t="s">
        <v>54</v>
      </c>
      <c r="C11" s="37" t="s">
        <v>54</v>
      </c>
    </row>
    <row r="12" spans="1:4">
      <c r="A12" s="39" t="s">
        <v>64</v>
      </c>
      <c r="B12" s="40"/>
      <c r="C12" s="41"/>
    </row>
    <row r="13" spans="1:4">
      <c r="A13" s="42" t="s">
        <v>17</v>
      </c>
      <c r="B13" s="40"/>
      <c r="C13" s="41"/>
    </row>
    <row r="14" spans="1:4" ht="15" customHeight="1">
      <c r="A14" s="36" t="s">
        <v>59</v>
      </c>
      <c r="B14" s="36" t="s">
        <v>59</v>
      </c>
      <c r="C14" s="37" t="s">
        <v>59</v>
      </c>
    </row>
    <row r="15" spans="1:4">
      <c r="A15" s="36" t="s">
        <v>61</v>
      </c>
      <c r="B15" s="36" t="s">
        <v>61</v>
      </c>
      <c r="C15" s="37" t="s">
        <v>61</v>
      </c>
    </row>
    <row r="16" spans="1:4" ht="15" customHeight="1">
      <c r="A16" s="39" t="s">
        <v>71</v>
      </c>
      <c r="B16" s="40"/>
      <c r="C16" s="41"/>
    </row>
    <row r="17" spans="1:3">
      <c r="A17" s="42" t="s">
        <v>17</v>
      </c>
      <c r="B17" s="40"/>
      <c r="C17" s="41"/>
    </row>
    <row r="18" spans="1:3">
      <c r="A18" s="43" t="s">
        <v>67</v>
      </c>
      <c r="B18" s="43" t="s">
        <v>67</v>
      </c>
      <c r="C18" s="44" t="s">
        <v>67</v>
      </c>
    </row>
    <row r="19" spans="1:3">
      <c r="A19" s="43" t="s">
        <v>68</v>
      </c>
      <c r="B19" s="43" t="s">
        <v>68</v>
      </c>
      <c r="C19" s="44" t="s">
        <v>68</v>
      </c>
    </row>
    <row r="20" spans="1:3" ht="15" customHeight="1">
      <c r="A20" s="39" t="s">
        <v>77</v>
      </c>
      <c r="B20" s="40"/>
      <c r="C20" s="41"/>
    </row>
    <row r="21" spans="1:3">
      <c r="A21" s="42" t="s">
        <v>17</v>
      </c>
      <c r="B21" s="40"/>
      <c r="C21" s="41"/>
    </row>
    <row r="22" spans="1:3">
      <c r="A22" s="43" t="s">
        <v>72</v>
      </c>
      <c r="B22" s="43" t="s">
        <v>72</v>
      </c>
      <c r="C22" s="44" t="s">
        <v>72</v>
      </c>
    </row>
    <row r="23" spans="1:3">
      <c r="A23" s="43" t="s">
        <v>73</v>
      </c>
      <c r="B23" s="43" t="s">
        <v>73</v>
      </c>
      <c r="C23" s="44" t="s">
        <v>73</v>
      </c>
    </row>
    <row r="24" spans="1:3" ht="15" customHeight="1">
      <c r="A24" s="39" t="s">
        <v>82</v>
      </c>
      <c r="B24" s="40"/>
      <c r="C24" s="41"/>
    </row>
    <row r="25" spans="1:3">
      <c r="A25" s="42" t="s">
        <v>17</v>
      </c>
      <c r="B25" s="40"/>
      <c r="C25" s="41"/>
    </row>
    <row r="26" spans="1:3">
      <c r="A26" s="45" t="s">
        <v>79</v>
      </c>
      <c r="B26" s="45" t="s">
        <v>79</v>
      </c>
      <c r="C26" s="46" t="s">
        <v>79</v>
      </c>
    </row>
    <row r="27" spans="1:3">
      <c r="A27" s="45" t="s">
        <v>81</v>
      </c>
      <c r="B27" s="45" t="s">
        <v>81</v>
      </c>
      <c r="C27" s="46" t="s">
        <v>81</v>
      </c>
    </row>
  </sheetData>
  <sheetProtection selectLockedCells="1" selectUnlockedCells="1"/>
  <mergeCells count="25">
    <mergeCell ref="A26:C26"/>
    <mergeCell ref="A27:C27"/>
    <mergeCell ref="A22:C22"/>
    <mergeCell ref="A23:C23"/>
    <mergeCell ref="A25:C25"/>
    <mergeCell ref="A24:C24"/>
    <mergeCell ref="A16:C16"/>
    <mergeCell ref="A17:C17"/>
    <mergeCell ref="A19:C19"/>
    <mergeCell ref="A18:C18"/>
    <mergeCell ref="A21:C21"/>
    <mergeCell ref="A20:C20"/>
    <mergeCell ref="A15:C15"/>
    <mergeCell ref="A1:C1"/>
    <mergeCell ref="A4:C4"/>
    <mergeCell ref="A5:C5"/>
    <mergeCell ref="A8:C8"/>
    <mergeCell ref="A9:C9"/>
    <mergeCell ref="A6:C6"/>
    <mergeCell ref="A7:C7"/>
    <mergeCell ref="A13:C13"/>
    <mergeCell ref="A10:C10"/>
    <mergeCell ref="A11:C11"/>
    <mergeCell ref="A12:C12"/>
    <mergeCell ref="A14:C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C35"/>
  <sheetViews>
    <sheetView topLeftCell="A4" zoomScale="86" zoomScaleNormal="86" workbookViewId="0">
      <selection activeCell="A32" sqref="A32:C32"/>
    </sheetView>
  </sheetViews>
  <sheetFormatPr defaultColWidth="8.85546875" defaultRowHeight="15"/>
  <cols>
    <col min="1" max="1" width="37.85546875" customWidth="1"/>
    <col min="2" max="2" width="43.28515625" customWidth="1"/>
    <col min="3" max="3" width="43.42578125" customWidth="1"/>
  </cols>
  <sheetData>
    <row r="1" spans="1:3" ht="14.45" customHeight="1">
      <c r="A1" s="53" t="s">
        <v>23</v>
      </c>
      <c r="B1" s="53"/>
      <c r="C1" s="53"/>
    </row>
    <row r="2" spans="1:3" ht="15.75">
      <c r="A2" s="6" t="s">
        <v>12</v>
      </c>
      <c r="B2" s="6" t="s">
        <v>14</v>
      </c>
      <c r="C2" s="7" t="s">
        <v>13</v>
      </c>
    </row>
    <row r="3" spans="1:3" ht="409.5">
      <c r="A3" s="8" t="s">
        <v>34</v>
      </c>
      <c r="B3" s="9" t="s">
        <v>35</v>
      </c>
      <c r="C3" s="8" t="s">
        <v>36</v>
      </c>
    </row>
    <row r="4" spans="1:3" s="1" customFormat="1" ht="29.1" customHeight="1">
      <c r="A4" s="39" t="s">
        <v>57</v>
      </c>
      <c r="B4" s="40"/>
      <c r="C4" s="41"/>
    </row>
    <row r="5" spans="1:3" s="1" customFormat="1">
      <c r="A5" s="42" t="s">
        <v>17</v>
      </c>
      <c r="B5" s="40"/>
      <c r="C5" s="41"/>
    </row>
    <row r="6" spans="1:3" s="1" customFormat="1" ht="15" customHeight="1">
      <c r="A6" s="54" t="s">
        <v>44</v>
      </c>
      <c r="B6" s="54" t="s">
        <v>44</v>
      </c>
      <c r="C6" s="55" t="s">
        <v>44</v>
      </c>
    </row>
    <row r="7" spans="1:3" s="1" customFormat="1" ht="15" customHeight="1">
      <c r="A7" s="43" t="s">
        <v>45</v>
      </c>
      <c r="B7" s="43" t="s">
        <v>45</v>
      </c>
      <c r="C7" s="44" t="s">
        <v>45</v>
      </c>
    </row>
    <row r="8" spans="1:3" s="1" customFormat="1" ht="15" customHeight="1">
      <c r="A8" s="43" t="s">
        <v>47</v>
      </c>
      <c r="B8" s="43" t="s">
        <v>47</v>
      </c>
      <c r="C8" s="44" t="s">
        <v>47</v>
      </c>
    </row>
    <row r="9" spans="1:3" s="1" customFormat="1" ht="15" customHeight="1">
      <c r="A9" s="43" t="s">
        <v>48</v>
      </c>
      <c r="B9" s="43" t="s">
        <v>48</v>
      </c>
      <c r="C9" s="44" t="s">
        <v>48</v>
      </c>
    </row>
    <row r="10" spans="1:3" s="1" customFormat="1" ht="29.1" customHeight="1">
      <c r="A10" s="39" t="s">
        <v>55</v>
      </c>
      <c r="B10" s="40"/>
      <c r="C10" s="41"/>
    </row>
    <row r="11" spans="1:3" s="1" customFormat="1">
      <c r="A11" s="42" t="s">
        <v>17</v>
      </c>
      <c r="B11" s="40"/>
      <c r="C11" s="41"/>
    </row>
    <row r="12" spans="1:3" s="1" customFormat="1">
      <c r="A12" s="49" t="s">
        <v>50</v>
      </c>
      <c r="B12" s="49" t="s">
        <v>50</v>
      </c>
      <c r="C12" s="50" t="s">
        <v>50</v>
      </c>
    </row>
    <row r="13" spans="1:3" s="1" customFormat="1">
      <c r="A13" s="36" t="s">
        <v>51</v>
      </c>
      <c r="B13" s="36" t="s">
        <v>51</v>
      </c>
      <c r="C13" s="37" t="s">
        <v>51</v>
      </c>
    </row>
    <row r="14" spans="1:3" s="1" customFormat="1">
      <c r="A14" s="36" t="s">
        <v>52</v>
      </c>
      <c r="B14" s="36" t="s">
        <v>52</v>
      </c>
      <c r="C14" s="37" t="s">
        <v>52</v>
      </c>
    </row>
    <row r="15" spans="1:3" s="1" customFormat="1">
      <c r="A15" s="51" t="s">
        <v>56</v>
      </c>
      <c r="B15" s="51"/>
      <c r="C15" s="52"/>
    </row>
    <row r="16" spans="1:3" s="1" customFormat="1">
      <c r="A16" s="39" t="s">
        <v>64</v>
      </c>
      <c r="B16" s="40"/>
      <c r="C16" s="41"/>
    </row>
    <row r="17" spans="1:3" s="1" customFormat="1">
      <c r="A17" s="42" t="s">
        <v>17</v>
      </c>
      <c r="B17" s="40"/>
      <c r="C17" s="41"/>
    </row>
    <row r="18" spans="1:3" s="1" customFormat="1" ht="15" customHeight="1">
      <c r="A18" s="49" t="s">
        <v>58</v>
      </c>
      <c r="B18" s="49" t="s">
        <v>58</v>
      </c>
      <c r="C18" s="50" t="s">
        <v>58</v>
      </c>
    </row>
    <row r="19" spans="1:3" s="1" customFormat="1" ht="15" customHeight="1">
      <c r="A19" s="36" t="s">
        <v>60</v>
      </c>
      <c r="B19" s="36" t="s">
        <v>60</v>
      </c>
      <c r="C19" s="37" t="s">
        <v>60</v>
      </c>
    </row>
    <row r="20" spans="1:3" s="1" customFormat="1">
      <c r="A20" s="36" t="s">
        <v>62</v>
      </c>
      <c r="B20" s="36" t="s">
        <v>62</v>
      </c>
      <c r="C20" s="37" t="s">
        <v>62</v>
      </c>
    </row>
    <row r="21" spans="1:3" s="1" customFormat="1">
      <c r="A21" s="36" t="s">
        <v>63</v>
      </c>
      <c r="B21" s="36" t="s">
        <v>63</v>
      </c>
      <c r="C21" s="37" t="s">
        <v>63</v>
      </c>
    </row>
    <row r="22" spans="1:3" s="1" customFormat="1" ht="15" customHeight="1">
      <c r="A22" s="39" t="s">
        <v>71</v>
      </c>
      <c r="B22" s="40"/>
      <c r="C22" s="41"/>
    </row>
    <row r="23" spans="1:3" s="1" customFormat="1">
      <c r="A23" s="42" t="s">
        <v>17</v>
      </c>
      <c r="B23" s="40"/>
      <c r="C23" s="41"/>
    </row>
    <row r="24" spans="1:3" s="1" customFormat="1">
      <c r="A24" s="43" t="s">
        <v>65</v>
      </c>
      <c r="B24" s="43" t="s">
        <v>65</v>
      </c>
      <c r="C24" s="44" t="s">
        <v>65</v>
      </c>
    </row>
    <row r="25" spans="1:3" s="1" customFormat="1" ht="13.5" customHeight="1">
      <c r="A25" s="43" t="s">
        <v>66</v>
      </c>
      <c r="B25" s="43" t="s">
        <v>66</v>
      </c>
      <c r="C25" s="44" t="s">
        <v>66</v>
      </c>
    </row>
    <row r="26" spans="1:3" s="1" customFormat="1">
      <c r="A26" s="43" t="s">
        <v>56</v>
      </c>
      <c r="B26" s="43" t="s">
        <v>56</v>
      </c>
      <c r="C26" s="44" t="s">
        <v>56</v>
      </c>
    </row>
    <row r="27" spans="1:3" s="1" customFormat="1" ht="13.5" customHeight="1">
      <c r="A27" s="43" t="s">
        <v>70</v>
      </c>
      <c r="B27" s="43" t="s">
        <v>70</v>
      </c>
      <c r="C27" s="44" t="s">
        <v>70</v>
      </c>
    </row>
    <row r="28" spans="1:3" s="1" customFormat="1" ht="15" customHeight="1">
      <c r="A28" s="39" t="s">
        <v>77</v>
      </c>
      <c r="B28" s="40"/>
      <c r="C28" s="41"/>
    </row>
    <row r="29" spans="1:3" s="1" customFormat="1">
      <c r="A29" s="42" t="s">
        <v>17</v>
      </c>
      <c r="B29" s="40"/>
      <c r="C29" s="41"/>
    </row>
    <row r="30" spans="1:3" s="1" customFormat="1">
      <c r="A30" s="43" t="s">
        <v>72</v>
      </c>
      <c r="B30" s="43" t="s">
        <v>72</v>
      </c>
      <c r="C30" s="44" t="s">
        <v>72</v>
      </c>
    </row>
    <row r="31" spans="1:3" s="1" customFormat="1">
      <c r="A31" s="43" t="s">
        <v>73</v>
      </c>
      <c r="B31" s="43" t="s">
        <v>73</v>
      </c>
      <c r="C31" s="44" t="s">
        <v>73</v>
      </c>
    </row>
    <row r="32" spans="1:3" s="1" customFormat="1">
      <c r="A32" s="43" t="s">
        <v>75</v>
      </c>
      <c r="B32" s="43" t="s">
        <v>75</v>
      </c>
      <c r="C32" s="44" t="s">
        <v>75</v>
      </c>
    </row>
    <row r="33" spans="1:3" s="1" customFormat="1" ht="15" customHeight="1">
      <c r="A33" s="39" t="s">
        <v>82</v>
      </c>
      <c r="B33" s="40"/>
      <c r="C33" s="41"/>
    </row>
    <row r="34" spans="1:3" s="1" customFormat="1">
      <c r="A34" s="42" t="s">
        <v>17</v>
      </c>
      <c r="B34" s="40"/>
      <c r="C34" s="41"/>
    </row>
    <row r="35" spans="1:3" s="1" customFormat="1">
      <c r="A35" s="47" t="s">
        <v>78</v>
      </c>
      <c r="B35" s="47" t="s">
        <v>78</v>
      </c>
      <c r="C35" s="48" t="s">
        <v>78</v>
      </c>
    </row>
  </sheetData>
  <mergeCells count="33">
    <mergeCell ref="A8:C8"/>
    <mergeCell ref="A7:C7"/>
    <mergeCell ref="A1:C1"/>
    <mergeCell ref="A4:C4"/>
    <mergeCell ref="A5:C5"/>
    <mergeCell ref="A6:C6"/>
    <mergeCell ref="A12:C12"/>
    <mergeCell ref="A13:C13"/>
    <mergeCell ref="A14:C14"/>
    <mergeCell ref="A9:C9"/>
    <mergeCell ref="A10:C10"/>
    <mergeCell ref="A11:C11"/>
    <mergeCell ref="A17:C17"/>
    <mergeCell ref="A18:C18"/>
    <mergeCell ref="A15:C15"/>
    <mergeCell ref="A16:C16"/>
    <mergeCell ref="A19:C19"/>
    <mergeCell ref="A35:C35"/>
    <mergeCell ref="A32:C32"/>
    <mergeCell ref="A33:C33"/>
    <mergeCell ref="A34:C34"/>
    <mergeCell ref="A27:C27"/>
    <mergeCell ref="A28:C28"/>
    <mergeCell ref="A29:C29"/>
    <mergeCell ref="A30:C30"/>
    <mergeCell ref="A31:C31"/>
    <mergeCell ref="A25:C25"/>
    <mergeCell ref="A26:C26"/>
    <mergeCell ref="A20:C20"/>
    <mergeCell ref="A21:C21"/>
    <mergeCell ref="A22:C22"/>
    <mergeCell ref="A23:C23"/>
    <mergeCell ref="A24:C24"/>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D31"/>
  <sheetViews>
    <sheetView topLeftCell="A13" workbookViewId="0">
      <selection activeCell="A31" sqref="A31:XFD31"/>
    </sheetView>
  </sheetViews>
  <sheetFormatPr defaultColWidth="8.7109375" defaultRowHeight="15"/>
  <cols>
    <col min="1" max="1" width="35.28515625" style="11" customWidth="1"/>
    <col min="2" max="2" width="37.7109375" style="11" customWidth="1"/>
    <col min="3" max="3" width="41.28515625" style="12" customWidth="1"/>
    <col min="4" max="4" width="8.7109375" style="13"/>
    <col min="5" max="16384" width="8.7109375" style="11"/>
  </cols>
  <sheetData>
    <row r="1" spans="1:3" ht="15.75">
      <c r="A1" s="53" t="s">
        <v>37</v>
      </c>
      <c r="B1" s="53"/>
      <c r="C1" s="53"/>
    </row>
    <row r="2" spans="1:3" ht="15.75">
      <c r="A2" s="6" t="s">
        <v>12</v>
      </c>
      <c r="B2" s="14" t="s">
        <v>14</v>
      </c>
      <c r="C2" s="6" t="s">
        <v>13</v>
      </c>
    </row>
    <row r="3" spans="1:3" ht="390">
      <c r="A3" s="2" t="s">
        <v>38</v>
      </c>
      <c r="B3" s="2" t="s">
        <v>39</v>
      </c>
      <c r="C3" s="2" t="s">
        <v>40</v>
      </c>
    </row>
    <row r="4" spans="1:3" s="1" customFormat="1" ht="29.1" customHeight="1">
      <c r="A4" s="39" t="s">
        <v>57</v>
      </c>
      <c r="B4" s="40"/>
      <c r="C4" s="41"/>
    </row>
    <row r="5" spans="1:3" s="1" customFormat="1">
      <c r="A5" s="42" t="s">
        <v>17</v>
      </c>
      <c r="B5" s="40"/>
      <c r="C5" s="41"/>
    </row>
    <row r="6" spans="1:3" s="1" customFormat="1" ht="15" customHeight="1">
      <c r="A6" s="43" t="s">
        <v>46</v>
      </c>
      <c r="B6" s="43" t="s">
        <v>46</v>
      </c>
      <c r="C6" s="44" t="s">
        <v>46</v>
      </c>
    </row>
    <row r="7" spans="1:3" s="1" customFormat="1" ht="15" customHeight="1">
      <c r="A7" s="43" t="s">
        <v>47</v>
      </c>
      <c r="B7" s="43" t="s">
        <v>47</v>
      </c>
      <c r="C7" s="44" t="s">
        <v>47</v>
      </c>
    </row>
    <row r="8" spans="1:3" s="1" customFormat="1" ht="29.1" customHeight="1">
      <c r="A8" s="39" t="s">
        <v>55</v>
      </c>
      <c r="B8" s="40"/>
      <c r="C8" s="41"/>
    </row>
    <row r="9" spans="1:3" s="1" customFormat="1">
      <c r="A9" s="42" t="s">
        <v>17</v>
      </c>
      <c r="B9" s="40"/>
      <c r="C9" s="41"/>
    </row>
    <row r="10" spans="1:3" s="1" customFormat="1">
      <c r="A10" s="36" t="s">
        <v>52</v>
      </c>
      <c r="B10" s="36" t="s">
        <v>52</v>
      </c>
      <c r="C10" s="37" t="s">
        <v>52</v>
      </c>
    </row>
    <row r="11" spans="1:3" s="1" customFormat="1">
      <c r="A11" s="36" t="s">
        <v>53</v>
      </c>
      <c r="B11" s="36" t="s">
        <v>53</v>
      </c>
      <c r="C11" s="37" t="s">
        <v>53</v>
      </c>
    </row>
    <row r="12" spans="1:3" s="1" customFormat="1">
      <c r="A12" s="36" t="s">
        <v>54</v>
      </c>
      <c r="B12" s="36" t="s">
        <v>54</v>
      </c>
      <c r="C12" s="37" t="s">
        <v>54</v>
      </c>
    </row>
    <row r="13" spans="1:3" s="1" customFormat="1">
      <c r="A13" s="39" t="s">
        <v>64</v>
      </c>
      <c r="B13" s="40"/>
      <c r="C13" s="41"/>
    </row>
    <row r="14" spans="1:3" s="1" customFormat="1">
      <c r="A14" s="42" t="s">
        <v>17</v>
      </c>
      <c r="B14" s="40"/>
      <c r="C14" s="41"/>
    </row>
    <row r="15" spans="1:3" s="1" customFormat="1" ht="15" customHeight="1">
      <c r="A15" s="36" t="s">
        <v>59</v>
      </c>
      <c r="B15" s="36" t="s">
        <v>59</v>
      </c>
      <c r="C15" s="37" t="s">
        <v>59</v>
      </c>
    </row>
    <row r="16" spans="1:3" s="1" customFormat="1">
      <c r="A16" s="36" t="s">
        <v>60</v>
      </c>
      <c r="B16" s="36" t="s">
        <v>60</v>
      </c>
      <c r="C16" s="37" t="s">
        <v>60</v>
      </c>
    </row>
    <row r="17" spans="1:3" s="1" customFormat="1">
      <c r="A17" s="36" t="s">
        <v>61</v>
      </c>
      <c r="B17" s="36" t="s">
        <v>61</v>
      </c>
      <c r="C17" s="37" t="s">
        <v>61</v>
      </c>
    </row>
    <row r="18" spans="1:3" s="1" customFormat="1">
      <c r="A18" s="36" t="s">
        <v>63</v>
      </c>
      <c r="B18" s="36" t="s">
        <v>63</v>
      </c>
      <c r="C18" s="37" t="s">
        <v>63</v>
      </c>
    </row>
    <row r="19" spans="1:3" s="1" customFormat="1" ht="15" customHeight="1">
      <c r="A19" s="39" t="s">
        <v>71</v>
      </c>
      <c r="B19" s="40"/>
      <c r="C19" s="41"/>
    </row>
    <row r="20" spans="1:3" s="1" customFormat="1">
      <c r="A20" s="42" t="s">
        <v>17</v>
      </c>
      <c r="B20" s="40"/>
      <c r="C20" s="41"/>
    </row>
    <row r="21" spans="1:3" s="1" customFormat="1">
      <c r="A21" s="43" t="s">
        <v>67</v>
      </c>
      <c r="B21" s="43" t="s">
        <v>67</v>
      </c>
      <c r="C21" s="44" t="s">
        <v>67</v>
      </c>
    </row>
    <row r="22" spans="1:3" s="1" customFormat="1">
      <c r="A22" s="43" t="s">
        <v>69</v>
      </c>
      <c r="B22" s="43" t="s">
        <v>69</v>
      </c>
      <c r="C22" s="44" t="s">
        <v>69</v>
      </c>
    </row>
    <row r="23" spans="1:3" s="1" customFormat="1" ht="13.5" customHeight="1">
      <c r="A23" s="43" t="s">
        <v>70</v>
      </c>
      <c r="B23" s="43" t="s">
        <v>70</v>
      </c>
      <c r="C23" s="44" t="s">
        <v>70</v>
      </c>
    </row>
    <row r="24" spans="1:3" s="1" customFormat="1" ht="15" customHeight="1">
      <c r="A24" s="39" t="s">
        <v>77</v>
      </c>
      <c r="B24" s="40"/>
      <c r="C24" s="41"/>
    </row>
    <row r="25" spans="1:3" s="1" customFormat="1">
      <c r="A25" s="42" t="s">
        <v>17</v>
      </c>
      <c r="B25" s="40"/>
      <c r="C25" s="41"/>
    </row>
    <row r="26" spans="1:3" s="1" customFormat="1" ht="15" customHeight="1">
      <c r="A26" s="47" t="s">
        <v>74</v>
      </c>
      <c r="B26" s="47" t="s">
        <v>74</v>
      </c>
      <c r="C26" s="48" t="s">
        <v>74</v>
      </c>
    </row>
    <row r="27" spans="1:3" s="1" customFormat="1">
      <c r="A27" s="43" t="s">
        <v>76</v>
      </c>
      <c r="B27" s="43" t="s">
        <v>76</v>
      </c>
      <c r="C27" s="44" t="s">
        <v>76</v>
      </c>
    </row>
    <row r="28" spans="1:3" s="1" customFormat="1" ht="15" customHeight="1">
      <c r="A28" s="39" t="s">
        <v>82</v>
      </c>
      <c r="B28" s="40"/>
      <c r="C28" s="41"/>
    </row>
    <row r="29" spans="1:3" s="1" customFormat="1">
      <c r="A29" s="42" t="s">
        <v>17</v>
      </c>
      <c r="B29" s="40"/>
      <c r="C29" s="41"/>
    </row>
    <row r="30" spans="1:3" s="1" customFormat="1">
      <c r="A30" s="45" t="s">
        <v>79</v>
      </c>
      <c r="B30" s="45" t="s">
        <v>79</v>
      </c>
      <c r="C30" s="46" t="s">
        <v>79</v>
      </c>
    </row>
    <row r="31" spans="1:3" s="1" customFormat="1">
      <c r="A31" s="45" t="s">
        <v>81</v>
      </c>
      <c r="B31" s="45" t="s">
        <v>81</v>
      </c>
      <c r="C31" s="46" t="s">
        <v>81</v>
      </c>
    </row>
  </sheetData>
  <mergeCells count="29">
    <mergeCell ref="A1:C1"/>
    <mergeCell ref="A4:C4"/>
    <mergeCell ref="A5:C5"/>
    <mergeCell ref="A10:C10"/>
    <mergeCell ref="A11:C11"/>
    <mergeCell ref="A12:C12"/>
    <mergeCell ref="A13:C13"/>
    <mergeCell ref="A6:C6"/>
    <mergeCell ref="A7:C7"/>
    <mergeCell ref="A8:C8"/>
    <mergeCell ref="A9:C9"/>
    <mergeCell ref="A18:C18"/>
    <mergeCell ref="A19:C19"/>
    <mergeCell ref="A20:C20"/>
    <mergeCell ref="A14:C14"/>
    <mergeCell ref="A15:C15"/>
    <mergeCell ref="A16:C16"/>
    <mergeCell ref="A17:C17"/>
    <mergeCell ref="A23:C23"/>
    <mergeCell ref="A24:C24"/>
    <mergeCell ref="A25:C25"/>
    <mergeCell ref="A21:C21"/>
    <mergeCell ref="A22:C22"/>
    <mergeCell ref="A26:C26"/>
    <mergeCell ref="A30:C30"/>
    <mergeCell ref="A31:C31"/>
    <mergeCell ref="A27:C27"/>
    <mergeCell ref="A28:C28"/>
    <mergeCell ref="A29:C2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D35"/>
  <sheetViews>
    <sheetView topLeftCell="A7" zoomScale="86" zoomScaleNormal="86" workbookViewId="0">
      <selection activeCell="A33" sqref="A33:XFD33"/>
    </sheetView>
  </sheetViews>
  <sheetFormatPr defaultColWidth="8.7109375" defaultRowHeight="15.75"/>
  <cols>
    <col min="1" max="1" width="67.7109375" style="5" customWidth="1"/>
    <col min="2" max="2" width="48.42578125" style="5" customWidth="1"/>
    <col min="3" max="3" width="45.28515625" style="5" customWidth="1"/>
    <col min="4" max="4" width="45.7109375" style="5" customWidth="1"/>
    <col min="5" max="16384" width="8.7109375" style="5"/>
  </cols>
  <sheetData>
    <row r="1" spans="1:4">
      <c r="A1" s="56" t="s">
        <v>28</v>
      </c>
      <c r="B1" s="56"/>
      <c r="C1" s="56"/>
    </row>
    <row r="2" spans="1:4">
      <c r="A2" s="6" t="s">
        <v>12</v>
      </c>
      <c r="B2" s="6" t="s">
        <v>14</v>
      </c>
      <c r="C2" s="7" t="s">
        <v>13</v>
      </c>
    </row>
    <row r="3" spans="1:4" ht="367.5" customHeight="1">
      <c r="A3" s="8" t="s">
        <v>41</v>
      </c>
      <c r="B3" s="9" t="s">
        <v>42</v>
      </c>
      <c r="C3" s="8" t="s">
        <v>43</v>
      </c>
      <c r="D3" s="10"/>
    </row>
    <row r="4" spans="1:4" s="1" customFormat="1" ht="29.1" customHeight="1">
      <c r="A4" s="39" t="s">
        <v>57</v>
      </c>
      <c r="B4" s="40"/>
      <c r="C4" s="41"/>
    </row>
    <row r="5" spans="1:4" s="1" customFormat="1" ht="15">
      <c r="A5" s="42" t="s">
        <v>17</v>
      </c>
      <c r="B5" s="40"/>
      <c r="C5" s="41"/>
    </row>
    <row r="6" spans="1:4" s="1" customFormat="1" ht="15" customHeight="1">
      <c r="A6" s="43" t="s">
        <v>46</v>
      </c>
      <c r="B6" s="43" t="s">
        <v>46</v>
      </c>
      <c r="C6" s="44" t="s">
        <v>46</v>
      </c>
    </row>
    <row r="7" spans="1:4" s="1" customFormat="1" ht="15" customHeight="1">
      <c r="A7" s="43" t="s">
        <v>47</v>
      </c>
      <c r="B7" s="43" t="s">
        <v>47</v>
      </c>
      <c r="C7" s="44" t="s">
        <v>47</v>
      </c>
    </row>
    <row r="8" spans="1:4" s="1" customFormat="1" ht="15" customHeight="1">
      <c r="A8" s="43" t="s">
        <v>49</v>
      </c>
      <c r="B8" s="43" t="s">
        <v>49</v>
      </c>
      <c r="C8" s="44" t="s">
        <v>49</v>
      </c>
    </row>
    <row r="9" spans="1:4" s="1" customFormat="1" ht="29.1" customHeight="1">
      <c r="A9" s="39" t="s">
        <v>55</v>
      </c>
      <c r="B9" s="40"/>
      <c r="C9" s="41"/>
    </row>
    <row r="10" spans="1:4" s="1" customFormat="1" ht="15">
      <c r="A10" s="42" t="s">
        <v>17</v>
      </c>
      <c r="B10" s="40"/>
      <c r="C10" s="41"/>
    </row>
    <row r="11" spans="1:4" s="1" customFormat="1" ht="15">
      <c r="A11" s="36" t="s">
        <v>52</v>
      </c>
      <c r="B11" s="36" t="s">
        <v>52</v>
      </c>
      <c r="C11" s="37" t="s">
        <v>52</v>
      </c>
    </row>
    <row r="12" spans="1:4" s="1" customFormat="1" ht="15">
      <c r="A12" s="36" t="s">
        <v>53</v>
      </c>
      <c r="B12" s="36" t="s">
        <v>53</v>
      </c>
      <c r="C12" s="37" t="s">
        <v>53</v>
      </c>
    </row>
    <row r="13" spans="1:4" s="1" customFormat="1" ht="15">
      <c r="A13" s="36" t="s">
        <v>54</v>
      </c>
      <c r="B13" s="36" t="s">
        <v>54</v>
      </c>
      <c r="C13" s="37" t="s">
        <v>54</v>
      </c>
    </row>
    <row r="14" spans="1:4" s="1" customFormat="1" ht="15">
      <c r="A14" s="39" t="s">
        <v>64</v>
      </c>
      <c r="B14" s="40"/>
      <c r="C14" s="41"/>
    </row>
    <row r="15" spans="1:4" s="1" customFormat="1" ht="15">
      <c r="A15" s="42" t="s">
        <v>17</v>
      </c>
      <c r="B15" s="40"/>
      <c r="C15" s="41"/>
    </row>
    <row r="16" spans="1:4" s="1" customFormat="1" ht="15" customHeight="1">
      <c r="A16" s="36" t="s">
        <v>59</v>
      </c>
      <c r="B16" s="36" t="s">
        <v>59</v>
      </c>
      <c r="C16" s="37" t="s">
        <v>59</v>
      </c>
    </row>
    <row r="17" spans="1:3" s="1" customFormat="1" ht="15">
      <c r="A17" s="36" t="s">
        <v>60</v>
      </c>
      <c r="B17" s="36" t="s">
        <v>60</v>
      </c>
      <c r="C17" s="37" t="s">
        <v>60</v>
      </c>
    </row>
    <row r="18" spans="1:3" s="1" customFormat="1" ht="15">
      <c r="A18" s="36" t="s">
        <v>61</v>
      </c>
      <c r="B18" s="36" t="s">
        <v>61</v>
      </c>
      <c r="C18" s="37" t="s">
        <v>61</v>
      </c>
    </row>
    <row r="19" spans="1:3" s="1" customFormat="1" ht="15">
      <c r="A19" s="36" t="s">
        <v>63</v>
      </c>
      <c r="B19" s="36" t="s">
        <v>63</v>
      </c>
      <c r="C19" s="37" t="s">
        <v>63</v>
      </c>
    </row>
    <row r="20" spans="1:3" s="1" customFormat="1" ht="15" customHeight="1">
      <c r="A20" s="39" t="s">
        <v>71</v>
      </c>
      <c r="B20" s="40"/>
      <c r="C20" s="41"/>
    </row>
    <row r="21" spans="1:3" s="1" customFormat="1" ht="15">
      <c r="A21" s="42" t="s">
        <v>17</v>
      </c>
      <c r="B21" s="40"/>
      <c r="C21" s="41"/>
    </row>
    <row r="22" spans="1:3" s="1" customFormat="1" ht="15">
      <c r="A22" s="43" t="s">
        <v>67</v>
      </c>
      <c r="B22" s="43" t="s">
        <v>67</v>
      </c>
      <c r="C22" s="44" t="s">
        <v>67</v>
      </c>
    </row>
    <row r="23" spans="1:3" s="1" customFormat="1" ht="15">
      <c r="A23" s="43" t="s">
        <v>68</v>
      </c>
      <c r="B23" s="43" t="s">
        <v>68</v>
      </c>
      <c r="C23" s="44" t="s">
        <v>68</v>
      </c>
    </row>
    <row r="24" spans="1:3" s="1" customFormat="1" ht="15">
      <c r="A24" s="43" t="s">
        <v>69</v>
      </c>
      <c r="B24" s="43" t="s">
        <v>69</v>
      </c>
      <c r="C24" s="44" t="s">
        <v>69</v>
      </c>
    </row>
    <row r="25" spans="1:3" s="1" customFormat="1" ht="13.5" customHeight="1">
      <c r="A25" s="43" t="s">
        <v>70</v>
      </c>
      <c r="B25" s="43" t="s">
        <v>70</v>
      </c>
      <c r="C25" s="44" t="s">
        <v>70</v>
      </c>
    </row>
    <row r="26" spans="1:3" s="1" customFormat="1" ht="15" customHeight="1">
      <c r="A26" s="39" t="s">
        <v>77</v>
      </c>
      <c r="B26" s="40"/>
      <c r="C26" s="41"/>
    </row>
    <row r="27" spans="1:3" s="1" customFormat="1" ht="15">
      <c r="A27" s="42" t="s">
        <v>17</v>
      </c>
      <c r="B27" s="40"/>
      <c r="C27" s="41"/>
    </row>
    <row r="28" spans="1:3" s="1" customFormat="1" ht="15">
      <c r="A28" s="43" t="s">
        <v>74</v>
      </c>
      <c r="B28" s="43" t="s">
        <v>74</v>
      </c>
      <c r="C28" s="44" t="s">
        <v>74</v>
      </c>
    </row>
    <row r="29" spans="1:3" s="1" customFormat="1" ht="15">
      <c r="A29" s="43" t="s">
        <v>75</v>
      </c>
      <c r="B29" s="43" t="s">
        <v>75</v>
      </c>
      <c r="C29" s="44" t="s">
        <v>75</v>
      </c>
    </row>
    <row r="30" spans="1:3" s="1" customFormat="1" ht="15">
      <c r="A30" s="43" t="s">
        <v>76</v>
      </c>
      <c r="B30" s="43" t="s">
        <v>76</v>
      </c>
      <c r="C30" s="44" t="s">
        <v>76</v>
      </c>
    </row>
    <row r="31" spans="1:3" s="1" customFormat="1" ht="15" customHeight="1">
      <c r="A31" s="39" t="s">
        <v>82</v>
      </c>
      <c r="B31" s="40"/>
      <c r="C31" s="41"/>
    </row>
    <row r="32" spans="1:3" s="1" customFormat="1" ht="15">
      <c r="A32" s="42" t="s">
        <v>17</v>
      </c>
      <c r="B32" s="40"/>
      <c r="C32" s="41"/>
    </row>
    <row r="33" spans="1:3" s="1" customFormat="1" ht="15">
      <c r="A33" s="45" t="s">
        <v>79</v>
      </c>
      <c r="B33" s="45" t="s">
        <v>79</v>
      </c>
      <c r="C33" s="46" t="s">
        <v>79</v>
      </c>
    </row>
    <row r="34" spans="1:3" s="1" customFormat="1" ht="15">
      <c r="A34" s="47" t="s">
        <v>80</v>
      </c>
      <c r="B34" s="47" t="s">
        <v>80</v>
      </c>
      <c r="C34" s="48" t="s">
        <v>80</v>
      </c>
    </row>
    <row r="35" spans="1:3" s="1" customFormat="1" ht="15">
      <c r="A35" s="45" t="s">
        <v>81</v>
      </c>
      <c r="B35" s="45" t="s">
        <v>81</v>
      </c>
      <c r="C35" s="46" t="s">
        <v>81</v>
      </c>
    </row>
  </sheetData>
  <mergeCells count="33">
    <mergeCell ref="A1:C1"/>
    <mergeCell ref="A4:C4"/>
    <mergeCell ref="A5:C5"/>
    <mergeCell ref="A12:C12"/>
    <mergeCell ref="A13:C13"/>
    <mergeCell ref="A10:C10"/>
    <mergeCell ref="A6:C6"/>
    <mergeCell ref="A7:C7"/>
    <mergeCell ref="A8:C8"/>
    <mergeCell ref="A9:C9"/>
    <mergeCell ref="A14:C14"/>
    <mergeCell ref="A15:C15"/>
    <mergeCell ref="A11:C11"/>
    <mergeCell ref="A19:C19"/>
    <mergeCell ref="A20:C20"/>
    <mergeCell ref="A21:C21"/>
    <mergeCell ref="A16:C16"/>
    <mergeCell ref="A17:C17"/>
    <mergeCell ref="A18:C18"/>
    <mergeCell ref="A26:C26"/>
    <mergeCell ref="A27:C27"/>
    <mergeCell ref="A28:C28"/>
    <mergeCell ref="A22:C22"/>
    <mergeCell ref="A23:C23"/>
    <mergeCell ref="A24:C24"/>
    <mergeCell ref="A25:C25"/>
    <mergeCell ref="A33:C33"/>
    <mergeCell ref="A34:C34"/>
    <mergeCell ref="A35:C35"/>
    <mergeCell ref="A29:C29"/>
    <mergeCell ref="A30:C30"/>
    <mergeCell ref="A31:C31"/>
    <mergeCell ref="A32:C3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Матрица</vt:lpstr>
      <vt:lpstr>Профстандарт  06.020 код С 01.3</vt:lpstr>
      <vt:lpstr>Профстандарт 06.020 код С02.3</vt:lpstr>
      <vt:lpstr>Профстандарт 06.020 код С03.3</vt:lpstr>
      <vt:lpstr>Профстандарт  06.020 код С04.3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2023-03-18T09:41:01Z</dcterms:modified>
</cp:coreProperties>
</file>